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ea498b3caf5634/Стол/1 Разработка курса/1 Индивидуальное обучение/Материалы Курса/1 Модуль/"/>
    </mc:Choice>
  </mc:AlternateContent>
  <xr:revisionPtr revIDLastSave="5" documentId="8_{628FAC33-8C8D-4193-9ACB-76E803A52247}" xr6:coauthVersionLast="45" xr6:coauthVersionMax="45" xr10:uidLastSave="{3A1C7451-25AE-4B55-8456-6002F1AFE6FF}"/>
  <bookViews>
    <workbookView xWindow="-120" yWindow="-120" windowWidth="29040" windowHeight="15840" xr2:uid="{E5BC5BE6-6428-4D9D-BE72-EF6D0F6BCCE8}"/>
  </bookViews>
  <sheets>
    <sheet name="ДДС ПРИМЕ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1" l="1"/>
  <c r="P56" i="1"/>
  <c r="P55" i="1"/>
  <c r="P54" i="1"/>
  <c r="P53" i="1"/>
  <c r="O52" i="1"/>
  <c r="N52" i="1"/>
  <c r="M52" i="1"/>
  <c r="L52" i="1"/>
  <c r="K52" i="1"/>
  <c r="J52" i="1"/>
  <c r="I52" i="1"/>
  <c r="H52" i="1"/>
  <c r="G52" i="1"/>
  <c r="F52" i="1"/>
  <c r="E52" i="1"/>
  <c r="D52" i="1"/>
  <c r="P52" i="1" s="1"/>
  <c r="P51" i="1"/>
  <c r="P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P48" i="1"/>
  <c r="P47" i="1"/>
  <c r="P46" i="1"/>
  <c r="O45" i="1"/>
  <c r="O44" i="1" s="1"/>
  <c r="N45" i="1"/>
  <c r="N44" i="1" s="1"/>
  <c r="M45" i="1"/>
  <c r="L45" i="1"/>
  <c r="K45" i="1"/>
  <c r="K44" i="1" s="1"/>
  <c r="J45" i="1"/>
  <c r="J44" i="1" s="1"/>
  <c r="I45" i="1"/>
  <c r="H45" i="1"/>
  <c r="G45" i="1"/>
  <c r="G44" i="1" s="1"/>
  <c r="F45" i="1"/>
  <c r="F44" i="1" s="1"/>
  <c r="E45" i="1"/>
  <c r="D45" i="1"/>
  <c r="P45" i="1" s="1"/>
  <c r="M44" i="1"/>
  <c r="L44" i="1"/>
  <c r="I44" i="1"/>
  <c r="H44" i="1"/>
  <c r="E44" i="1"/>
  <c r="D44" i="1"/>
  <c r="P44" i="1" s="1"/>
  <c r="P43" i="1"/>
  <c r="P42" i="1"/>
  <c r="O41" i="1"/>
  <c r="O34" i="1" s="1"/>
  <c r="O58" i="1" s="1"/>
  <c r="N41" i="1"/>
  <c r="M41" i="1"/>
  <c r="L41" i="1"/>
  <c r="K41" i="1"/>
  <c r="K34" i="1" s="1"/>
  <c r="K58" i="1" s="1"/>
  <c r="J41" i="1"/>
  <c r="I41" i="1"/>
  <c r="H41" i="1"/>
  <c r="G41" i="1"/>
  <c r="G34" i="1" s="1"/>
  <c r="G58" i="1" s="1"/>
  <c r="F41" i="1"/>
  <c r="E41" i="1"/>
  <c r="D41" i="1"/>
  <c r="P41" i="1" s="1"/>
  <c r="P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P38" i="1"/>
  <c r="P37" i="1"/>
  <c r="P36" i="1"/>
  <c r="O35" i="1"/>
  <c r="N35" i="1"/>
  <c r="M35" i="1"/>
  <c r="M34" i="1" s="1"/>
  <c r="M58" i="1" s="1"/>
  <c r="L35" i="1"/>
  <c r="L34" i="1" s="1"/>
  <c r="L58" i="1" s="1"/>
  <c r="K35" i="1"/>
  <c r="J35" i="1"/>
  <c r="I35" i="1"/>
  <c r="I34" i="1" s="1"/>
  <c r="I58" i="1" s="1"/>
  <c r="H35" i="1"/>
  <c r="H34" i="1" s="1"/>
  <c r="H58" i="1" s="1"/>
  <c r="G35" i="1"/>
  <c r="F35" i="1"/>
  <c r="E35" i="1"/>
  <c r="E34" i="1" s="1"/>
  <c r="E58" i="1" s="1"/>
  <c r="D35" i="1"/>
  <c r="D34" i="1" s="1"/>
  <c r="N34" i="1"/>
  <c r="J34" i="1"/>
  <c r="J58" i="1" s="1"/>
  <c r="F34" i="1"/>
  <c r="P27" i="1"/>
  <c r="P26" i="1"/>
  <c r="P25" i="1"/>
  <c r="P24" i="1"/>
  <c r="P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P21" i="1"/>
  <c r="P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P18" i="1"/>
  <c r="P17" i="1"/>
  <c r="P16" i="1"/>
  <c r="O15" i="1"/>
  <c r="O14" i="1" s="1"/>
  <c r="N15" i="1"/>
  <c r="M15" i="1"/>
  <c r="L15" i="1"/>
  <c r="L14" i="1" s="1"/>
  <c r="K15" i="1"/>
  <c r="K14" i="1" s="1"/>
  <c r="J15" i="1"/>
  <c r="I15" i="1"/>
  <c r="H15" i="1"/>
  <c r="H14" i="1" s="1"/>
  <c r="G15" i="1"/>
  <c r="G14" i="1" s="1"/>
  <c r="F15" i="1"/>
  <c r="E15" i="1"/>
  <c r="D15" i="1"/>
  <c r="P15" i="1" s="1"/>
  <c r="N14" i="1"/>
  <c r="M14" i="1"/>
  <c r="J14" i="1"/>
  <c r="I14" i="1"/>
  <c r="F14" i="1"/>
  <c r="E14" i="1"/>
  <c r="P13" i="1"/>
  <c r="P12" i="1"/>
  <c r="O11" i="1"/>
  <c r="N11" i="1"/>
  <c r="M11" i="1"/>
  <c r="L11" i="1"/>
  <c r="L4" i="1" s="1"/>
  <c r="L28" i="1" s="1"/>
  <c r="K11" i="1"/>
  <c r="J11" i="1"/>
  <c r="I11" i="1"/>
  <c r="H11" i="1"/>
  <c r="H4" i="1" s="1"/>
  <c r="H28" i="1" s="1"/>
  <c r="G11" i="1"/>
  <c r="F11" i="1"/>
  <c r="E11" i="1"/>
  <c r="D11" i="1"/>
  <c r="P11" i="1" s="1"/>
  <c r="P10" i="1"/>
  <c r="O9" i="1"/>
  <c r="N9" i="1"/>
  <c r="M9" i="1"/>
  <c r="L9" i="1"/>
  <c r="K9" i="1"/>
  <c r="J9" i="1"/>
  <c r="I9" i="1"/>
  <c r="H9" i="1"/>
  <c r="G9" i="1"/>
  <c r="F9" i="1"/>
  <c r="E9" i="1"/>
  <c r="D9" i="1"/>
  <c r="P9" i="1" s="1"/>
  <c r="P8" i="1"/>
  <c r="P7" i="1"/>
  <c r="P6" i="1"/>
  <c r="O5" i="1"/>
  <c r="N5" i="1"/>
  <c r="N4" i="1" s="1"/>
  <c r="N28" i="1" s="1"/>
  <c r="M5" i="1"/>
  <c r="M4" i="1" s="1"/>
  <c r="M28" i="1" s="1"/>
  <c r="L5" i="1"/>
  <c r="K5" i="1"/>
  <c r="J5" i="1"/>
  <c r="J4" i="1" s="1"/>
  <c r="J28" i="1" s="1"/>
  <c r="I5" i="1"/>
  <c r="I4" i="1" s="1"/>
  <c r="I28" i="1" s="1"/>
  <c r="H5" i="1"/>
  <c r="G5" i="1"/>
  <c r="F5" i="1"/>
  <c r="F4" i="1" s="1"/>
  <c r="F28" i="1" s="1"/>
  <c r="E5" i="1"/>
  <c r="E4" i="1" s="1"/>
  <c r="E28" i="1" s="1"/>
  <c r="D5" i="1"/>
  <c r="P5" i="1" s="1"/>
  <c r="O4" i="1"/>
  <c r="O28" i="1" s="1"/>
  <c r="K4" i="1"/>
  <c r="G4" i="1"/>
  <c r="N58" i="1" l="1"/>
  <c r="D58" i="1"/>
  <c r="P34" i="1"/>
  <c r="G28" i="1"/>
  <c r="K28" i="1"/>
  <c r="F58" i="1"/>
  <c r="D14" i="1"/>
  <c r="P14" i="1" s="1"/>
  <c r="P35" i="1"/>
  <c r="D4" i="1"/>
  <c r="P58" i="1" l="1"/>
  <c r="D28" i="1"/>
  <c r="P28" i="1" s="1"/>
  <c r="P4" i="1"/>
</calcChain>
</file>

<file path=xl/sharedStrings.xml><?xml version="1.0" encoding="utf-8"?>
<sst xmlns="http://schemas.openxmlformats.org/spreadsheetml/2006/main" count="74" uniqueCount="38">
  <si>
    <t>Простая таблица Движения денежных средств (ПРИМЕР)</t>
  </si>
  <si>
    <t>Имя_______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</si>
  <si>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</si>
  <si>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</si>
  <si>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</si>
  <si>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</si>
  <si>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</si>
  <si>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</si>
  <si>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</si>
  <si>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</si>
  <si>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</si>
  <si>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</si>
  <si>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</si>
  <si>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</si>
  <si>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</si>
  <si>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t>Статьи дохода</t>
  </si>
  <si>
    <t>Активный доход</t>
  </si>
  <si>
    <t>Зарплата</t>
  </si>
  <si>
    <t>Премия</t>
  </si>
  <si>
    <t>подработка</t>
  </si>
  <si>
    <t>Пассивный доход</t>
  </si>
  <si>
    <t>Сдача квартиры в аренду</t>
  </si>
  <si>
    <t>Разовый доход</t>
  </si>
  <si>
    <t>Продажа велосипеда</t>
  </si>
  <si>
    <t>Статьи расхода</t>
  </si>
  <si>
    <t>Минимально достаточный постоянный расход</t>
  </si>
  <si>
    <t>Аренда квартиры</t>
  </si>
  <si>
    <t>Питание дома</t>
  </si>
  <si>
    <t>Детский сад</t>
  </si>
  <si>
    <t>Расход на управление недвижимостью</t>
  </si>
  <si>
    <t>коммуналка</t>
  </si>
  <si>
    <t>Экстрарасходы</t>
  </si>
  <si>
    <t>Покупка машины</t>
  </si>
  <si>
    <t>Путешествия</t>
  </si>
  <si>
    <t>Компьютер</t>
  </si>
  <si>
    <t>Телефон</t>
  </si>
  <si>
    <t>Денежный поток</t>
  </si>
  <si>
    <t>Простая таблица Движения денежных средств (ШАБЛОН)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</si>
</sst>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2" borderId="1" xfId="1" applyNumberFormat="1" applyFont="1" applyFill="1" applyBorder="1"/>
    <xf numFmtId="164" fontId="0" fillId="3" borderId="1" xfId="1" applyNumberFormat="1" applyFont="1" applyFill="1" applyBorder="1"/>
    <xf numFmtId="0" fontId="0" fillId="0" borderId="1" xfId="0" applyBorder="1" applyAlignment="1">
      <alignment horizontal="right"/>
    </xf>
    <xf numFmtId="164" fontId="0" fillId="0" borderId="1" xfId="1" applyNumberFormat="1" applyFont="1" applyBorder="1"/>
    <xf numFmtId="164" fontId="0" fillId="4" borderId="1" xfId="1" applyNumberFormat="1" applyFont="1" applyFill="1" applyBorder="1"/>
    <xf numFmtId="164" fontId="0" fillId="5" borderId="1" xfId="1" applyNumberFormat="1" applyFont="1" applyFill="1" applyBorder="1"/>
    <xf numFmtId="6" fontId="0" fillId="6" borderId="1" xfId="1" applyNumberFormat="1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1" fontId="0" fillId="2" borderId="1" xfId="1" applyNumberFormat="1" applyFont="1" applyFill="1" applyBorder="1"/>
    <xf numFmtId="1" fontId="0" fillId="3" borderId="1" xfId="1" applyNumberFormat="1" applyFont="1" applyFill="1" applyBorder="1"/>
    <xf numFmtId="1" fontId="0" fillId="0" borderId="1" xfId="1" applyNumberFormat="1" applyFont="1" applyBorder="1"/>
    <xf numFmtId="1" fontId="0" fillId="4" borderId="1" xfId="1" applyNumberFormat="1" applyFont="1" applyFill="1" applyBorder="1"/>
    <xf numFmtId="1" fontId="0" fillId="5" borderId="1" xfId="1" applyNumberFormat="1" applyFont="1" applyFill="1" applyBorder="1"/>
    <xf numFmtId="38" fontId="0" fillId="6" borderId="1" xfId="1" applyNumberFormat="1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082A-D82D-4390-83DE-7EAC333604FE}">
  <dimension ref="B1:P58"/>
  <sheetViews>
    <sheetView tabSelected="1" workbookViewId="0">
      <selection activeCell="G1" sqref="G1"/>
    </sheetView>
  </sheetViews>
  <sheetFormatPr defaultRowHeight="15" x14ac:dyDescent="0.25"/>
  <cols>
    <col min="2" max="2" width="20.42578125" bestFit="1" customWidth="1"/>
    <col min="3" max="3" width="24.28515625" bestFit="1" customWidth="1"/>
    <col min="4" max="4" width="8" bestFit="1" customWidth="1"/>
    <col min="5" max="5" width="8.7109375" bestFit="1" customWidth="1"/>
    <col min="6" max="11" width="8" bestFit="1" customWidth="1"/>
    <col min="12" max="12" width="9.28515625" bestFit="1" customWidth="1"/>
    <col min="13" max="13" width="8.28515625" bestFit="1" customWidth="1"/>
    <col min="14" max="14" width="8" bestFit="1" customWidth="1"/>
    <col min="15" max="15" width="8.5703125" bestFit="1" customWidth="1"/>
    <col min="16" max="16" width="9.7109375" bestFit="1" customWidth="1"/>
  </cols>
  <sheetData>
    <row r="1" spans="2:16" x14ac:dyDescent="0.25">
      <c r="C1" s="1"/>
    </row>
    <row r="2" spans="2:16" x14ac:dyDescent="0.25">
      <c r="B2" s="20" t="s">
        <v>0</v>
      </c>
      <c r="C2" s="20"/>
      <c r="D2" s="20"/>
      <c r="E2" s="20"/>
    </row>
    <row r="3" spans="2:16" x14ac:dyDescent="0.25">
      <c r="B3" s="2" t="s">
        <v>1</v>
      </c>
      <c r="C3" s="2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x14ac:dyDescent="0.25">
      <c r="B4" s="21" t="s">
        <v>15</v>
      </c>
      <c r="C4" s="21"/>
      <c r="D4" s="22">
        <f>D5+D9+D11</f>
        <v>2200</v>
      </c>
      <c r="E4" s="22">
        <f t="shared" ref="E4:O4" si="0">E5+E9+E11</f>
        <v>2250</v>
      </c>
      <c r="F4" s="22">
        <f t="shared" si="0"/>
        <v>1930</v>
      </c>
      <c r="G4" s="22">
        <f t="shared" si="0"/>
        <v>2196</v>
      </c>
      <c r="H4" s="22">
        <f t="shared" si="0"/>
        <v>2150</v>
      </c>
      <c r="I4" s="22">
        <f t="shared" si="0"/>
        <v>1670</v>
      </c>
      <c r="J4" s="22">
        <f t="shared" si="0"/>
        <v>1500</v>
      </c>
      <c r="K4" s="22">
        <f t="shared" si="0"/>
        <v>2700</v>
      </c>
      <c r="L4" s="22">
        <f t="shared" si="0"/>
        <v>1850</v>
      </c>
      <c r="M4" s="22">
        <f t="shared" si="0"/>
        <v>2150</v>
      </c>
      <c r="N4" s="22">
        <f t="shared" si="0"/>
        <v>1930</v>
      </c>
      <c r="O4" s="22">
        <f t="shared" si="0"/>
        <v>2650</v>
      </c>
      <c r="P4" s="22">
        <f>SUM(D4:O4)</f>
        <v>25176</v>
      </c>
    </row>
    <row r="5" spans="2:16" x14ac:dyDescent="0.25">
      <c r="B5" s="16" t="s">
        <v>16</v>
      </c>
      <c r="C5" s="16"/>
      <c r="D5" s="23">
        <f>SUM(D6:D8)</f>
        <v>1800</v>
      </c>
      <c r="E5" s="23">
        <f t="shared" ref="E5:O5" si="1">SUM(E6:E8)</f>
        <v>1850</v>
      </c>
      <c r="F5" s="23">
        <f t="shared" si="1"/>
        <v>1530</v>
      </c>
      <c r="G5" s="23">
        <f t="shared" si="1"/>
        <v>1750</v>
      </c>
      <c r="H5" s="23">
        <f t="shared" si="1"/>
        <v>1750</v>
      </c>
      <c r="I5" s="23">
        <f t="shared" si="1"/>
        <v>1670</v>
      </c>
      <c r="J5" s="23">
        <f t="shared" si="1"/>
        <v>1500</v>
      </c>
      <c r="K5" s="23">
        <f t="shared" si="1"/>
        <v>2700</v>
      </c>
      <c r="L5" s="23">
        <f t="shared" si="1"/>
        <v>1500</v>
      </c>
      <c r="M5" s="23">
        <f t="shared" si="1"/>
        <v>1800</v>
      </c>
      <c r="N5" s="23">
        <f t="shared" si="1"/>
        <v>1580</v>
      </c>
      <c r="O5" s="23">
        <f t="shared" si="1"/>
        <v>2300</v>
      </c>
      <c r="P5" s="23">
        <f t="shared" ref="P5:P28" si="2">SUM(D5:O5)</f>
        <v>21730</v>
      </c>
    </row>
    <row r="6" spans="2:16" x14ac:dyDescent="0.25">
      <c r="B6" s="7"/>
      <c r="C6" s="7" t="s">
        <v>17</v>
      </c>
      <c r="D6" s="24">
        <v>1500</v>
      </c>
      <c r="E6" s="24">
        <v>1500</v>
      </c>
      <c r="F6" s="24">
        <v>1500</v>
      </c>
      <c r="G6" s="24">
        <v>1500</v>
      </c>
      <c r="H6" s="24">
        <v>1500</v>
      </c>
      <c r="I6" s="24">
        <v>1500</v>
      </c>
      <c r="J6" s="24">
        <v>1500</v>
      </c>
      <c r="K6" s="24">
        <v>1500</v>
      </c>
      <c r="L6" s="24">
        <v>1500</v>
      </c>
      <c r="M6" s="24">
        <v>1500</v>
      </c>
      <c r="N6" s="24">
        <v>1500</v>
      </c>
      <c r="O6" s="24">
        <v>1500</v>
      </c>
      <c r="P6" s="24">
        <f t="shared" si="2"/>
        <v>18000</v>
      </c>
    </row>
    <row r="7" spans="2:16" x14ac:dyDescent="0.25">
      <c r="B7" s="7"/>
      <c r="C7" s="7" t="s">
        <v>18</v>
      </c>
      <c r="D7" s="24">
        <v>300</v>
      </c>
      <c r="E7" s="24">
        <v>200</v>
      </c>
      <c r="F7" s="24"/>
      <c r="G7" s="24">
        <v>250</v>
      </c>
      <c r="H7" s="24"/>
      <c r="I7" s="24">
        <v>170</v>
      </c>
      <c r="J7" s="24"/>
      <c r="K7" s="24">
        <v>600</v>
      </c>
      <c r="L7" s="24"/>
      <c r="M7" s="24">
        <v>200</v>
      </c>
      <c r="N7" s="24"/>
      <c r="O7" s="24">
        <v>800</v>
      </c>
      <c r="P7" s="24">
        <f t="shared" si="2"/>
        <v>2520</v>
      </c>
    </row>
    <row r="8" spans="2:16" x14ac:dyDescent="0.25">
      <c r="B8" s="7"/>
      <c r="C8" s="7" t="s">
        <v>19</v>
      </c>
      <c r="D8" s="24"/>
      <c r="E8" s="24">
        <v>150</v>
      </c>
      <c r="F8" s="24">
        <v>30</v>
      </c>
      <c r="G8" s="24"/>
      <c r="H8" s="24">
        <v>250</v>
      </c>
      <c r="I8" s="24"/>
      <c r="J8" s="24"/>
      <c r="K8" s="24">
        <v>600</v>
      </c>
      <c r="L8" s="24"/>
      <c r="M8" s="24">
        <v>100</v>
      </c>
      <c r="N8" s="24">
        <v>80</v>
      </c>
      <c r="O8" s="24"/>
      <c r="P8" s="24">
        <f t="shared" si="2"/>
        <v>1210</v>
      </c>
    </row>
    <row r="9" spans="2:16" x14ac:dyDescent="0.25">
      <c r="B9" s="16" t="s">
        <v>20</v>
      </c>
      <c r="C9" s="16"/>
      <c r="D9" s="23">
        <f>SUM(D10)</f>
        <v>400</v>
      </c>
      <c r="E9" s="23">
        <f t="shared" ref="E9:O9" si="3">SUM(E10)</f>
        <v>400</v>
      </c>
      <c r="F9" s="23">
        <f t="shared" si="3"/>
        <v>400</v>
      </c>
      <c r="G9" s="23">
        <f t="shared" si="3"/>
        <v>400</v>
      </c>
      <c r="H9" s="23">
        <f t="shared" si="3"/>
        <v>400</v>
      </c>
      <c r="I9" s="23">
        <f t="shared" si="3"/>
        <v>0</v>
      </c>
      <c r="J9" s="23">
        <f t="shared" si="3"/>
        <v>0</v>
      </c>
      <c r="K9" s="23">
        <f t="shared" si="3"/>
        <v>0</v>
      </c>
      <c r="L9" s="23">
        <f t="shared" si="3"/>
        <v>350</v>
      </c>
      <c r="M9" s="23">
        <f t="shared" si="3"/>
        <v>350</v>
      </c>
      <c r="N9" s="23">
        <f t="shared" si="3"/>
        <v>350</v>
      </c>
      <c r="O9" s="23">
        <f t="shared" si="3"/>
        <v>350</v>
      </c>
      <c r="P9" s="23">
        <f t="shared" si="2"/>
        <v>3400</v>
      </c>
    </row>
    <row r="10" spans="2:16" x14ac:dyDescent="0.25">
      <c r="B10" s="7"/>
      <c r="C10" s="7" t="s">
        <v>21</v>
      </c>
      <c r="D10" s="24">
        <v>400</v>
      </c>
      <c r="E10" s="24">
        <v>400</v>
      </c>
      <c r="F10" s="24">
        <v>400</v>
      </c>
      <c r="G10" s="24">
        <v>400</v>
      </c>
      <c r="H10" s="24">
        <v>400</v>
      </c>
      <c r="I10" s="24"/>
      <c r="J10" s="24"/>
      <c r="K10" s="24"/>
      <c r="L10" s="24">
        <v>350</v>
      </c>
      <c r="M10" s="24">
        <v>350</v>
      </c>
      <c r="N10" s="24">
        <v>350</v>
      </c>
      <c r="O10" s="24">
        <v>350</v>
      </c>
      <c r="P10" s="24">
        <f t="shared" si="2"/>
        <v>3400</v>
      </c>
    </row>
    <row r="11" spans="2:16" x14ac:dyDescent="0.25">
      <c r="B11" s="16" t="s">
        <v>22</v>
      </c>
      <c r="C11" s="16"/>
      <c r="D11" s="23">
        <f>SUM(D12:D13)</f>
        <v>0</v>
      </c>
      <c r="E11" s="23">
        <f t="shared" ref="E11:O11" si="4">SUM(E12:E13)</f>
        <v>0</v>
      </c>
      <c r="F11" s="23">
        <f t="shared" si="4"/>
        <v>0</v>
      </c>
      <c r="G11" s="23">
        <f t="shared" si="4"/>
        <v>46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2"/>
        <v>46</v>
      </c>
    </row>
    <row r="12" spans="2:16" x14ac:dyDescent="0.25">
      <c r="B12" s="7"/>
      <c r="C12" s="7" t="s">
        <v>23</v>
      </c>
      <c r="D12" s="24"/>
      <c r="E12" s="24"/>
      <c r="F12" s="24"/>
      <c r="G12" s="24">
        <v>46</v>
      </c>
      <c r="H12" s="24"/>
      <c r="I12" s="24"/>
      <c r="J12" s="24"/>
      <c r="K12" s="24"/>
      <c r="L12" s="24"/>
      <c r="M12" s="24"/>
      <c r="N12" s="24"/>
      <c r="O12" s="24"/>
      <c r="P12" s="24">
        <f t="shared" si="2"/>
        <v>46</v>
      </c>
    </row>
    <row r="13" spans="2:16" x14ac:dyDescent="0.25">
      <c r="B13" s="7"/>
      <c r="C13" s="7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>
        <f t="shared" si="2"/>
        <v>0</v>
      </c>
    </row>
    <row r="14" spans="2:16" x14ac:dyDescent="0.25">
      <c r="B14" s="17" t="s">
        <v>24</v>
      </c>
      <c r="C14" s="17"/>
      <c r="D14" s="25">
        <f>D15+D19+D22</f>
        <v>1450</v>
      </c>
      <c r="E14" s="25">
        <f t="shared" ref="E14:O14" si="5">E15+E19+E22</f>
        <v>2150</v>
      </c>
      <c r="F14" s="25">
        <f t="shared" si="5"/>
        <v>2445</v>
      </c>
      <c r="G14" s="25">
        <f t="shared" si="5"/>
        <v>2340</v>
      </c>
      <c r="H14" s="25">
        <f t="shared" si="5"/>
        <v>2230</v>
      </c>
      <c r="I14" s="25">
        <f t="shared" si="5"/>
        <v>2430</v>
      </c>
      <c r="J14" s="25">
        <f t="shared" si="5"/>
        <v>1430</v>
      </c>
      <c r="K14" s="25">
        <f t="shared" si="5"/>
        <v>1430</v>
      </c>
      <c r="L14" s="25">
        <f t="shared" si="5"/>
        <v>1630</v>
      </c>
      <c r="M14" s="25">
        <f t="shared" si="5"/>
        <v>2950</v>
      </c>
      <c r="N14" s="25">
        <f t="shared" si="5"/>
        <v>1450</v>
      </c>
      <c r="O14" s="25">
        <f t="shared" si="5"/>
        <v>1450</v>
      </c>
      <c r="P14" s="25">
        <f t="shared" si="2"/>
        <v>23385</v>
      </c>
    </row>
    <row r="15" spans="2:16" x14ac:dyDescent="0.25">
      <c r="B15" s="14" t="s">
        <v>25</v>
      </c>
      <c r="C15" s="14"/>
      <c r="D15" s="26">
        <f>SUM(D16:D18)</f>
        <v>1350</v>
      </c>
      <c r="E15" s="26">
        <f t="shared" ref="E15:O15" si="6">SUM(E16:E18)</f>
        <v>1350</v>
      </c>
      <c r="F15" s="26">
        <f t="shared" si="6"/>
        <v>1350</v>
      </c>
      <c r="G15" s="26">
        <f t="shared" si="6"/>
        <v>1350</v>
      </c>
      <c r="H15" s="26">
        <f t="shared" si="6"/>
        <v>1350</v>
      </c>
      <c r="I15" s="26">
        <f t="shared" si="6"/>
        <v>1350</v>
      </c>
      <c r="J15" s="26">
        <f t="shared" si="6"/>
        <v>1350</v>
      </c>
      <c r="K15" s="26">
        <f t="shared" si="6"/>
        <v>1350</v>
      </c>
      <c r="L15" s="26">
        <f t="shared" si="6"/>
        <v>1350</v>
      </c>
      <c r="M15" s="26">
        <f t="shared" si="6"/>
        <v>1350</v>
      </c>
      <c r="N15" s="26">
        <f t="shared" si="6"/>
        <v>1350</v>
      </c>
      <c r="O15" s="26">
        <f t="shared" si="6"/>
        <v>1350</v>
      </c>
      <c r="P15" s="26">
        <f t="shared" si="2"/>
        <v>16200</v>
      </c>
    </row>
    <row r="16" spans="2:16" x14ac:dyDescent="0.25">
      <c r="B16" s="7"/>
      <c r="C16" s="7" t="s">
        <v>26</v>
      </c>
      <c r="D16" s="24">
        <v>250</v>
      </c>
      <c r="E16" s="24">
        <v>250</v>
      </c>
      <c r="F16" s="24">
        <v>250</v>
      </c>
      <c r="G16" s="24">
        <v>250</v>
      </c>
      <c r="H16" s="24">
        <v>250</v>
      </c>
      <c r="I16" s="24">
        <v>250</v>
      </c>
      <c r="J16" s="24">
        <v>250</v>
      </c>
      <c r="K16" s="24">
        <v>250</v>
      </c>
      <c r="L16" s="24">
        <v>250</v>
      </c>
      <c r="M16" s="24">
        <v>250</v>
      </c>
      <c r="N16" s="24">
        <v>250</v>
      </c>
      <c r="O16" s="24">
        <v>250</v>
      </c>
      <c r="P16" s="24">
        <f t="shared" si="2"/>
        <v>3000</v>
      </c>
    </row>
    <row r="17" spans="2:16" x14ac:dyDescent="0.25">
      <c r="B17" s="7"/>
      <c r="C17" s="7" t="s">
        <v>27</v>
      </c>
      <c r="D17" s="24">
        <v>1000</v>
      </c>
      <c r="E17" s="24">
        <v>1000</v>
      </c>
      <c r="F17" s="24">
        <v>1000</v>
      </c>
      <c r="G17" s="24">
        <v>1000</v>
      </c>
      <c r="H17" s="24">
        <v>1000</v>
      </c>
      <c r="I17" s="24">
        <v>1000</v>
      </c>
      <c r="J17" s="24">
        <v>1000</v>
      </c>
      <c r="K17" s="24">
        <v>1000</v>
      </c>
      <c r="L17" s="24">
        <v>1000</v>
      </c>
      <c r="M17" s="24">
        <v>1000</v>
      </c>
      <c r="N17" s="24">
        <v>1000</v>
      </c>
      <c r="O17" s="24">
        <v>1000</v>
      </c>
      <c r="P17" s="24">
        <f t="shared" si="2"/>
        <v>12000</v>
      </c>
    </row>
    <row r="18" spans="2:16" x14ac:dyDescent="0.25">
      <c r="B18" s="2"/>
      <c r="C18" s="7" t="s">
        <v>28</v>
      </c>
      <c r="D18" s="24">
        <v>100</v>
      </c>
      <c r="E18" s="24">
        <v>100</v>
      </c>
      <c r="F18" s="24">
        <v>100</v>
      </c>
      <c r="G18" s="24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  <c r="N18" s="24">
        <v>100</v>
      </c>
      <c r="O18" s="24">
        <v>100</v>
      </c>
      <c r="P18" s="24">
        <f t="shared" si="2"/>
        <v>1200</v>
      </c>
    </row>
    <row r="19" spans="2:16" x14ac:dyDescent="0.25">
      <c r="B19" s="18" t="s">
        <v>29</v>
      </c>
      <c r="C19" s="19"/>
      <c r="D19" s="26">
        <f>SUM(D20:D21)</f>
        <v>100</v>
      </c>
      <c r="E19" s="26">
        <f t="shared" ref="E19:O19" si="7">SUM(E20:E21)</f>
        <v>100</v>
      </c>
      <c r="F19" s="26">
        <f t="shared" si="7"/>
        <v>95</v>
      </c>
      <c r="G19" s="26">
        <f t="shared" si="7"/>
        <v>90</v>
      </c>
      <c r="H19" s="26">
        <f t="shared" si="7"/>
        <v>80</v>
      </c>
      <c r="I19" s="26">
        <f t="shared" si="7"/>
        <v>80</v>
      </c>
      <c r="J19" s="26">
        <f t="shared" si="7"/>
        <v>80</v>
      </c>
      <c r="K19" s="26">
        <f t="shared" si="7"/>
        <v>80</v>
      </c>
      <c r="L19" s="26">
        <f t="shared" si="7"/>
        <v>80</v>
      </c>
      <c r="M19" s="26">
        <f t="shared" si="7"/>
        <v>100</v>
      </c>
      <c r="N19" s="26">
        <f t="shared" si="7"/>
        <v>100</v>
      </c>
      <c r="O19" s="26">
        <f t="shared" si="7"/>
        <v>100</v>
      </c>
      <c r="P19" s="26">
        <f t="shared" si="2"/>
        <v>1085</v>
      </c>
    </row>
    <row r="20" spans="2:16" x14ac:dyDescent="0.25">
      <c r="B20" s="2"/>
      <c r="C20" s="2" t="s">
        <v>30</v>
      </c>
      <c r="D20" s="24">
        <v>100</v>
      </c>
      <c r="E20" s="24">
        <v>100</v>
      </c>
      <c r="F20" s="24">
        <v>95</v>
      </c>
      <c r="G20" s="24">
        <v>90</v>
      </c>
      <c r="H20" s="24">
        <v>80</v>
      </c>
      <c r="I20" s="24">
        <v>80</v>
      </c>
      <c r="J20" s="24">
        <v>80</v>
      </c>
      <c r="K20" s="24">
        <v>80</v>
      </c>
      <c r="L20" s="24">
        <v>80</v>
      </c>
      <c r="M20" s="24">
        <v>100</v>
      </c>
      <c r="N20" s="24">
        <v>100</v>
      </c>
      <c r="O20" s="24">
        <v>100</v>
      </c>
      <c r="P20" s="24">
        <f t="shared" si="2"/>
        <v>1085</v>
      </c>
    </row>
    <row r="21" spans="2:16" x14ac:dyDescent="0.25">
      <c r="B21" s="2"/>
      <c r="C21" s="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>
        <f t="shared" si="2"/>
        <v>0</v>
      </c>
    </row>
    <row r="22" spans="2:16" x14ac:dyDescent="0.25">
      <c r="B22" s="14" t="s">
        <v>31</v>
      </c>
      <c r="C22" s="14"/>
      <c r="D22" s="26">
        <f>SUM(D23:D27)</f>
        <v>0</v>
      </c>
      <c r="E22" s="26">
        <f t="shared" ref="E22:O22" si="8">SUM(E23:E27)</f>
        <v>700</v>
      </c>
      <c r="F22" s="26">
        <f t="shared" si="8"/>
        <v>1000</v>
      </c>
      <c r="G22" s="26">
        <f t="shared" si="8"/>
        <v>900</v>
      </c>
      <c r="H22" s="26">
        <f t="shared" si="8"/>
        <v>800</v>
      </c>
      <c r="I22" s="26">
        <f t="shared" si="8"/>
        <v>1000</v>
      </c>
      <c r="J22" s="26">
        <f t="shared" si="8"/>
        <v>0</v>
      </c>
      <c r="K22" s="26">
        <f t="shared" si="8"/>
        <v>0</v>
      </c>
      <c r="L22" s="26">
        <f t="shared" si="8"/>
        <v>200</v>
      </c>
      <c r="M22" s="26">
        <f t="shared" si="8"/>
        <v>1500</v>
      </c>
      <c r="N22" s="26">
        <f t="shared" si="8"/>
        <v>0</v>
      </c>
      <c r="O22" s="26">
        <f t="shared" si="8"/>
        <v>0</v>
      </c>
      <c r="P22" s="26">
        <f t="shared" si="2"/>
        <v>6100</v>
      </c>
    </row>
    <row r="23" spans="2:16" x14ac:dyDescent="0.25">
      <c r="B23" s="2"/>
      <c r="C23" s="7" t="s">
        <v>32</v>
      </c>
      <c r="D23" s="24"/>
      <c r="E23" s="24">
        <v>700</v>
      </c>
      <c r="F23" s="24"/>
      <c r="G23" s="24">
        <v>900</v>
      </c>
      <c r="H23" s="24"/>
      <c r="I23" s="24">
        <v>1000</v>
      </c>
      <c r="J23" s="24"/>
      <c r="K23" s="24"/>
      <c r="L23" s="24"/>
      <c r="M23" s="24"/>
      <c r="N23" s="24"/>
      <c r="O23" s="24"/>
      <c r="P23" s="24">
        <f t="shared" si="2"/>
        <v>2600</v>
      </c>
    </row>
    <row r="24" spans="2:16" x14ac:dyDescent="0.25">
      <c r="B24" s="2"/>
      <c r="C24" s="7" t="s">
        <v>33</v>
      </c>
      <c r="D24" s="24"/>
      <c r="E24" s="24"/>
      <c r="F24" s="24">
        <v>1000</v>
      </c>
      <c r="G24" s="24"/>
      <c r="H24" s="24"/>
      <c r="I24" s="24"/>
      <c r="J24" s="24"/>
      <c r="K24" s="24"/>
      <c r="L24" s="24"/>
      <c r="M24" s="24">
        <v>1500</v>
      </c>
      <c r="N24" s="24"/>
      <c r="O24" s="24"/>
      <c r="P24" s="24">
        <f t="shared" si="2"/>
        <v>2500</v>
      </c>
    </row>
    <row r="25" spans="2:16" x14ac:dyDescent="0.25">
      <c r="B25" s="2"/>
      <c r="C25" s="7" t="s">
        <v>34</v>
      </c>
      <c r="D25" s="24"/>
      <c r="E25" s="24"/>
      <c r="F25" s="24"/>
      <c r="G25" s="24"/>
      <c r="H25" s="24">
        <v>800</v>
      </c>
      <c r="I25" s="24"/>
      <c r="J25" s="24"/>
      <c r="K25" s="24"/>
      <c r="L25" s="24"/>
      <c r="M25" s="24"/>
      <c r="N25" s="24"/>
      <c r="O25" s="24"/>
      <c r="P25" s="24">
        <f t="shared" si="2"/>
        <v>800</v>
      </c>
    </row>
    <row r="26" spans="2:16" x14ac:dyDescent="0.25">
      <c r="B26" s="2"/>
      <c r="C26" s="7" t="s">
        <v>35</v>
      </c>
      <c r="D26" s="24"/>
      <c r="E26" s="24"/>
      <c r="F26" s="24"/>
      <c r="G26" s="24"/>
      <c r="H26" s="24"/>
      <c r="I26" s="24"/>
      <c r="J26" s="24"/>
      <c r="K26" s="24"/>
      <c r="L26" s="24">
        <v>200</v>
      </c>
      <c r="M26" s="24"/>
      <c r="N26" s="24"/>
      <c r="O26" s="24"/>
      <c r="P26" s="24">
        <f t="shared" si="2"/>
        <v>200</v>
      </c>
    </row>
    <row r="27" spans="2:16" x14ac:dyDescent="0.25">
      <c r="B27" s="2"/>
      <c r="C27" s="2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f t="shared" si="2"/>
        <v>0</v>
      </c>
    </row>
    <row r="28" spans="2:16" x14ac:dyDescent="0.25">
      <c r="B28" s="15" t="s">
        <v>36</v>
      </c>
      <c r="C28" s="15"/>
      <c r="D28" s="27">
        <f>D4-D14</f>
        <v>750</v>
      </c>
      <c r="E28" s="27">
        <f t="shared" ref="E28:O28" si="9">E4-E14</f>
        <v>100</v>
      </c>
      <c r="F28" s="27">
        <f t="shared" si="9"/>
        <v>-515</v>
      </c>
      <c r="G28" s="27">
        <f t="shared" si="9"/>
        <v>-144</v>
      </c>
      <c r="H28" s="27">
        <f t="shared" si="9"/>
        <v>-80</v>
      </c>
      <c r="I28" s="27">
        <f t="shared" si="9"/>
        <v>-760</v>
      </c>
      <c r="J28" s="27">
        <f t="shared" si="9"/>
        <v>70</v>
      </c>
      <c r="K28" s="27">
        <f t="shared" si="9"/>
        <v>1270</v>
      </c>
      <c r="L28" s="27">
        <f t="shared" si="9"/>
        <v>220</v>
      </c>
      <c r="M28" s="27">
        <f t="shared" si="9"/>
        <v>-800</v>
      </c>
      <c r="N28" s="27">
        <f t="shared" si="9"/>
        <v>480</v>
      </c>
      <c r="O28" s="27">
        <f t="shared" si="9"/>
        <v>1200</v>
      </c>
      <c r="P28" s="27">
        <f t="shared" si="2"/>
        <v>1791</v>
      </c>
    </row>
    <row r="31" spans="2:16" x14ac:dyDescent="0.25">
      <c r="B31" s="12"/>
      <c r="C31" s="13"/>
    </row>
    <row r="32" spans="2:16" x14ac:dyDescent="0.25">
      <c r="B32" s="20" t="s">
        <v>37</v>
      </c>
      <c r="C32" s="20"/>
      <c r="D32" s="20"/>
      <c r="E32" s="20"/>
    </row>
    <row r="33" spans="2:16" x14ac:dyDescent="0.25">
      <c r="B33" s="2" t="s">
        <v>1</v>
      </c>
      <c r="C33" s="2"/>
      <c r="D33" s="3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4" t="s">
        <v>10</v>
      </c>
      <c r="M33" s="4" t="s">
        <v>11</v>
      </c>
      <c r="N33" s="4" t="s">
        <v>12</v>
      </c>
      <c r="O33" s="4" t="s">
        <v>13</v>
      </c>
      <c r="P33" s="4" t="s">
        <v>14</v>
      </c>
    </row>
    <row r="34" spans="2:16" x14ac:dyDescent="0.25">
      <c r="B34" s="21" t="s">
        <v>15</v>
      </c>
      <c r="C34" s="21"/>
      <c r="D34" s="5">
        <f>D35+D39+D41</f>
        <v>0</v>
      </c>
      <c r="E34" s="5">
        <f t="shared" ref="E34:O34" si="10">E35+E39+E41</f>
        <v>0</v>
      </c>
      <c r="F34" s="5">
        <f t="shared" si="10"/>
        <v>0</v>
      </c>
      <c r="G34" s="5">
        <f t="shared" si="10"/>
        <v>0</v>
      </c>
      <c r="H34" s="5">
        <f t="shared" si="10"/>
        <v>0</v>
      </c>
      <c r="I34" s="5">
        <f t="shared" si="10"/>
        <v>0</v>
      </c>
      <c r="J34" s="5">
        <f t="shared" si="10"/>
        <v>0</v>
      </c>
      <c r="K34" s="5">
        <f t="shared" si="10"/>
        <v>0</v>
      </c>
      <c r="L34" s="5">
        <f t="shared" si="10"/>
        <v>0</v>
      </c>
      <c r="M34" s="5">
        <f t="shared" si="10"/>
        <v>0</v>
      </c>
      <c r="N34" s="5">
        <f t="shared" si="10"/>
        <v>0</v>
      </c>
      <c r="O34" s="5">
        <f t="shared" si="10"/>
        <v>0</v>
      </c>
      <c r="P34" s="5">
        <f>SUM(D34:O34)</f>
        <v>0</v>
      </c>
    </row>
    <row r="35" spans="2:16" x14ac:dyDescent="0.25">
      <c r="B35" s="16" t="s">
        <v>16</v>
      </c>
      <c r="C35" s="16"/>
      <c r="D35" s="6">
        <f>SUM(D36:D38)</f>
        <v>0</v>
      </c>
      <c r="E35" s="6">
        <f t="shared" ref="E35:O35" si="11">SUM(E36:E38)</f>
        <v>0</v>
      </c>
      <c r="F35" s="6">
        <f t="shared" si="11"/>
        <v>0</v>
      </c>
      <c r="G35" s="6">
        <f t="shared" si="11"/>
        <v>0</v>
      </c>
      <c r="H35" s="6">
        <f t="shared" si="11"/>
        <v>0</v>
      </c>
      <c r="I35" s="6">
        <f t="shared" si="11"/>
        <v>0</v>
      </c>
      <c r="J35" s="6">
        <f t="shared" si="11"/>
        <v>0</v>
      </c>
      <c r="K35" s="6">
        <f t="shared" si="11"/>
        <v>0</v>
      </c>
      <c r="L35" s="6">
        <f t="shared" si="11"/>
        <v>0</v>
      </c>
      <c r="M35" s="6">
        <f t="shared" si="11"/>
        <v>0</v>
      </c>
      <c r="N35" s="6">
        <f t="shared" si="11"/>
        <v>0</v>
      </c>
      <c r="O35" s="6">
        <f t="shared" si="11"/>
        <v>0</v>
      </c>
      <c r="P35" s="6">
        <f t="shared" ref="P35:P58" si="12">SUM(D35:O35)</f>
        <v>0</v>
      </c>
    </row>
    <row r="36" spans="2:16" x14ac:dyDescent="0.25">
      <c r="B36" s="7"/>
      <c r="C36" s="7" t="s">
        <v>17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f t="shared" si="12"/>
        <v>0</v>
      </c>
    </row>
    <row r="37" spans="2:16" x14ac:dyDescent="0.25">
      <c r="B37" s="7"/>
      <c r="C37" s="7" t="s">
        <v>18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f t="shared" si="12"/>
        <v>0</v>
      </c>
    </row>
    <row r="38" spans="2:16" x14ac:dyDescent="0.25">
      <c r="B38" s="7"/>
      <c r="C38" s="7" t="s">
        <v>19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f t="shared" si="12"/>
        <v>0</v>
      </c>
    </row>
    <row r="39" spans="2:16" x14ac:dyDescent="0.25">
      <c r="B39" s="16" t="s">
        <v>20</v>
      </c>
      <c r="C39" s="16"/>
      <c r="D39" s="6">
        <f>SUM(D40)</f>
        <v>0</v>
      </c>
      <c r="E39" s="6">
        <f t="shared" ref="E39:O39" si="13">SUM(E40)</f>
        <v>0</v>
      </c>
      <c r="F39" s="6">
        <f t="shared" si="13"/>
        <v>0</v>
      </c>
      <c r="G39" s="6">
        <f t="shared" si="13"/>
        <v>0</v>
      </c>
      <c r="H39" s="6">
        <f t="shared" si="13"/>
        <v>0</v>
      </c>
      <c r="I39" s="6">
        <f t="shared" si="13"/>
        <v>0</v>
      </c>
      <c r="J39" s="6">
        <f t="shared" si="13"/>
        <v>0</v>
      </c>
      <c r="K39" s="6">
        <f t="shared" si="13"/>
        <v>0</v>
      </c>
      <c r="L39" s="6">
        <f t="shared" si="13"/>
        <v>0</v>
      </c>
      <c r="M39" s="6">
        <f t="shared" si="13"/>
        <v>0</v>
      </c>
      <c r="N39" s="6">
        <f t="shared" si="13"/>
        <v>0</v>
      </c>
      <c r="O39" s="6">
        <f t="shared" si="13"/>
        <v>0</v>
      </c>
      <c r="P39" s="6">
        <f t="shared" si="12"/>
        <v>0</v>
      </c>
    </row>
    <row r="40" spans="2:16" x14ac:dyDescent="0.25">
      <c r="B40" s="7"/>
      <c r="C40" s="7" t="s">
        <v>21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f t="shared" si="12"/>
        <v>0</v>
      </c>
    </row>
    <row r="41" spans="2:16" x14ac:dyDescent="0.25">
      <c r="B41" s="16" t="s">
        <v>22</v>
      </c>
      <c r="C41" s="16"/>
      <c r="D41" s="6">
        <f>SUM(D42:D43)</f>
        <v>0</v>
      </c>
      <c r="E41" s="6">
        <f t="shared" ref="E41:O41" si="14">SUM(E42:E43)</f>
        <v>0</v>
      </c>
      <c r="F41" s="6">
        <f t="shared" si="14"/>
        <v>0</v>
      </c>
      <c r="G41" s="6">
        <f t="shared" si="14"/>
        <v>0</v>
      </c>
      <c r="H41" s="6">
        <f t="shared" si="14"/>
        <v>0</v>
      </c>
      <c r="I41" s="6">
        <f t="shared" si="14"/>
        <v>0</v>
      </c>
      <c r="J41" s="6">
        <f t="shared" si="14"/>
        <v>0</v>
      </c>
      <c r="K41" s="6">
        <f t="shared" si="14"/>
        <v>0</v>
      </c>
      <c r="L41" s="6">
        <f t="shared" si="14"/>
        <v>0</v>
      </c>
      <c r="M41" s="6">
        <f t="shared" si="14"/>
        <v>0</v>
      </c>
      <c r="N41" s="6">
        <f t="shared" si="14"/>
        <v>0</v>
      </c>
      <c r="O41" s="6">
        <f t="shared" si="14"/>
        <v>0</v>
      </c>
      <c r="P41" s="6">
        <f t="shared" si="12"/>
        <v>0</v>
      </c>
    </row>
    <row r="42" spans="2:16" x14ac:dyDescent="0.25">
      <c r="B42" s="7"/>
      <c r="C42" s="7" t="s">
        <v>23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f t="shared" si="12"/>
        <v>0</v>
      </c>
    </row>
    <row r="43" spans="2:16" x14ac:dyDescent="0.25">
      <c r="B43" s="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f t="shared" si="12"/>
        <v>0</v>
      </c>
    </row>
    <row r="44" spans="2:16" x14ac:dyDescent="0.25">
      <c r="B44" s="17" t="s">
        <v>24</v>
      </c>
      <c r="C44" s="17"/>
      <c r="D44" s="9">
        <f>D45+D49+D52</f>
        <v>0</v>
      </c>
      <c r="E44" s="9">
        <f t="shared" ref="E44:O44" si="15">E45+E49+E52</f>
        <v>0</v>
      </c>
      <c r="F44" s="9">
        <f t="shared" si="15"/>
        <v>0</v>
      </c>
      <c r="G44" s="9">
        <f t="shared" si="15"/>
        <v>0</v>
      </c>
      <c r="H44" s="9">
        <f t="shared" si="15"/>
        <v>0</v>
      </c>
      <c r="I44" s="9">
        <f t="shared" si="15"/>
        <v>0</v>
      </c>
      <c r="J44" s="9">
        <f t="shared" si="15"/>
        <v>0</v>
      </c>
      <c r="K44" s="9">
        <f t="shared" si="15"/>
        <v>0</v>
      </c>
      <c r="L44" s="9">
        <f t="shared" si="15"/>
        <v>0</v>
      </c>
      <c r="M44" s="9">
        <f t="shared" si="15"/>
        <v>0</v>
      </c>
      <c r="N44" s="9">
        <f t="shared" si="15"/>
        <v>0</v>
      </c>
      <c r="O44" s="9">
        <f t="shared" si="15"/>
        <v>0</v>
      </c>
      <c r="P44" s="9">
        <f t="shared" si="12"/>
        <v>0</v>
      </c>
    </row>
    <row r="45" spans="2:16" x14ac:dyDescent="0.25">
      <c r="B45" s="14" t="s">
        <v>25</v>
      </c>
      <c r="C45" s="14"/>
      <c r="D45" s="10">
        <f>SUM(D46:D48)</f>
        <v>0</v>
      </c>
      <c r="E45" s="10">
        <f t="shared" ref="E45:O45" si="16">SUM(E46:E48)</f>
        <v>0</v>
      </c>
      <c r="F45" s="10">
        <f t="shared" si="16"/>
        <v>0</v>
      </c>
      <c r="G45" s="10">
        <f t="shared" si="16"/>
        <v>0</v>
      </c>
      <c r="H45" s="10">
        <f t="shared" si="16"/>
        <v>0</v>
      </c>
      <c r="I45" s="10">
        <f t="shared" si="16"/>
        <v>0</v>
      </c>
      <c r="J45" s="10">
        <f t="shared" si="16"/>
        <v>0</v>
      </c>
      <c r="K45" s="10">
        <f t="shared" si="16"/>
        <v>0</v>
      </c>
      <c r="L45" s="10">
        <f t="shared" si="16"/>
        <v>0</v>
      </c>
      <c r="M45" s="10">
        <f t="shared" si="16"/>
        <v>0</v>
      </c>
      <c r="N45" s="10">
        <f t="shared" si="16"/>
        <v>0</v>
      </c>
      <c r="O45" s="10">
        <f t="shared" si="16"/>
        <v>0</v>
      </c>
      <c r="P45" s="10">
        <f t="shared" si="12"/>
        <v>0</v>
      </c>
    </row>
    <row r="46" spans="2:16" x14ac:dyDescent="0.25">
      <c r="B46" s="7"/>
      <c r="C46" s="7" t="s">
        <v>26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f t="shared" si="12"/>
        <v>0</v>
      </c>
    </row>
    <row r="47" spans="2:16" x14ac:dyDescent="0.25">
      <c r="B47" s="7"/>
      <c r="C47" s="7" t="s">
        <v>27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f t="shared" si="12"/>
        <v>0</v>
      </c>
    </row>
    <row r="48" spans="2:16" x14ac:dyDescent="0.25">
      <c r="B48" s="2"/>
      <c r="C48" s="7" t="s">
        <v>28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f t="shared" si="12"/>
        <v>0</v>
      </c>
    </row>
    <row r="49" spans="2:16" x14ac:dyDescent="0.25">
      <c r="B49" s="18" t="s">
        <v>29</v>
      </c>
      <c r="C49" s="19"/>
      <c r="D49" s="10">
        <f>SUM(D50:D51)</f>
        <v>0</v>
      </c>
      <c r="E49" s="10">
        <f t="shared" ref="E49:O49" si="17">SUM(E50:E51)</f>
        <v>0</v>
      </c>
      <c r="F49" s="10">
        <f t="shared" si="17"/>
        <v>0</v>
      </c>
      <c r="G49" s="10">
        <f t="shared" si="17"/>
        <v>0</v>
      </c>
      <c r="H49" s="10">
        <f t="shared" si="17"/>
        <v>0</v>
      </c>
      <c r="I49" s="10">
        <f t="shared" si="17"/>
        <v>0</v>
      </c>
      <c r="J49" s="10">
        <f t="shared" si="17"/>
        <v>0</v>
      </c>
      <c r="K49" s="10">
        <f t="shared" si="17"/>
        <v>0</v>
      </c>
      <c r="L49" s="10">
        <f t="shared" si="17"/>
        <v>0</v>
      </c>
      <c r="M49" s="10">
        <f t="shared" si="17"/>
        <v>0</v>
      </c>
      <c r="N49" s="10">
        <f t="shared" si="17"/>
        <v>0</v>
      </c>
      <c r="O49" s="10">
        <f t="shared" si="17"/>
        <v>0</v>
      </c>
      <c r="P49" s="10">
        <f t="shared" si="12"/>
        <v>0</v>
      </c>
    </row>
    <row r="50" spans="2:16" x14ac:dyDescent="0.25">
      <c r="B50" s="2"/>
      <c r="C50" s="2" t="s">
        <v>30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f t="shared" si="12"/>
        <v>0</v>
      </c>
    </row>
    <row r="51" spans="2:16" x14ac:dyDescent="0.25">
      <c r="B51" s="2"/>
      <c r="C51" s="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>
        <f t="shared" si="12"/>
        <v>0</v>
      </c>
    </row>
    <row r="52" spans="2:16" x14ac:dyDescent="0.25">
      <c r="B52" s="14" t="s">
        <v>31</v>
      </c>
      <c r="C52" s="14"/>
      <c r="D52" s="10">
        <f>SUM(D53:D57)</f>
        <v>0</v>
      </c>
      <c r="E52" s="10">
        <f t="shared" ref="E52:O52" si="18">SUM(E53:E57)</f>
        <v>0</v>
      </c>
      <c r="F52" s="10">
        <f t="shared" si="18"/>
        <v>0</v>
      </c>
      <c r="G52" s="10">
        <f t="shared" si="18"/>
        <v>0</v>
      </c>
      <c r="H52" s="10">
        <f t="shared" si="18"/>
        <v>0</v>
      </c>
      <c r="I52" s="10">
        <f t="shared" si="18"/>
        <v>0</v>
      </c>
      <c r="J52" s="10">
        <f t="shared" si="18"/>
        <v>0</v>
      </c>
      <c r="K52" s="10">
        <f t="shared" si="18"/>
        <v>0</v>
      </c>
      <c r="L52" s="10">
        <f t="shared" si="18"/>
        <v>0</v>
      </c>
      <c r="M52" s="10">
        <f t="shared" si="18"/>
        <v>0</v>
      </c>
      <c r="N52" s="10">
        <f t="shared" si="18"/>
        <v>0</v>
      </c>
      <c r="O52" s="10">
        <f t="shared" si="18"/>
        <v>0</v>
      </c>
      <c r="P52" s="10">
        <f t="shared" si="12"/>
        <v>0</v>
      </c>
    </row>
    <row r="53" spans="2:16" x14ac:dyDescent="0.25">
      <c r="B53" s="2"/>
      <c r="C53" s="7" t="s">
        <v>32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f t="shared" si="12"/>
        <v>0</v>
      </c>
    </row>
    <row r="54" spans="2:16" x14ac:dyDescent="0.25">
      <c r="B54" s="2"/>
      <c r="C54" s="7" t="s">
        <v>33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f t="shared" si="12"/>
        <v>0</v>
      </c>
    </row>
    <row r="55" spans="2:16" x14ac:dyDescent="0.25">
      <c r="B55" s="2"/>
      <c r="C55" s="7" t="s">
        <v>34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f t="shared" si="12"/>
        <v>0</v>
      </c>
    </row>
    <row r="56" spans="2:16" x14ac:dyDescent="0.25">
      <c r="B56" s="2"/>
      <c r="C56" s="7" t="s">
        <v>35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>
        <f t="shared" si="12"/>
        <v>0</v>
      </c>
    </row>
    <row r="57" spans="2:16" x14ac:dyDescent="0.25">
      <c r="B57" s="2"/>
      <c r="C57" s="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>
        <f t="shared" si="12"/>
        <v>0</v>
      </c>
    </row>
    <row r="58" spans="2:16" x14ac:dyDescent="0.25">
      <c r="B58" s="15" t="s">
        <v>36</v>
      </c>
      <c r="C58" s="15"/>
      <c r="D58" s="11">
        <f>D34-D44</f>
        <v>0</v>
      </c>
      <c r="E58" s="11">
        <f t="shared" ref="E58:O58" si="19">E34-E44</f>
        <v>0</v>
      </c>
      <c r="F58" s="11">
        <f t="shared" si="19"/>
        <v>0</v>
      </c>
      <c r="G58" s="11">
        <f t="shared" si="19"/>
        <v>0</v>
      </c>
      <c r="H58" s="11">
        <f t="shared" si="19"/>
        <v>0</v>
      </c>
      <c r="I58" s="11">
        <f t="shared" si="19"/>
        <v>0</v>
      </c>
      <c r="J58" s="11">
        <f t="shared" si="19"/>
        <v>0</v>
      </c>
      <c r="K58" s="11">
        <f t="shared" si="19"/>
        <v>0</v>
      </c>
      <c r="L58" s="11">
        <f t="shared" si="19"/>
        <v>0</v>
      </c>
      <c r="M58" s="11">
        <f t="shared" si="19"/>
        <v>0</v>
      </c>
      <c r="N58" s="11">
        <f t="shared" si="19"/>
        <v>0</v>
      </c>
      <c r="O58" s="11">
        <f t="shared" si="19"/>
        <v>0</v>
      </c>
      <c r="P58" s="11">
        <f t="shared" si="12"/>
        <v>0</v>
      </c>
    </row>
  </sheetData>
  <mergeCells count="20">
    <mergeCell ref="B34:C34"/>
    <mergeCell ref="B2:E2"/>
    <mergeCell ref="B4:C4"/>
    <mergeCell ref="B5:C5"/>
    <mergeCell ref="B9:C9"/>
    <mergeCell ref="B11:C11"/>
    <mergeCell ref="B14:C14"/>
    <mergeCell ref="B15:C15"/>
    <mergeCell ref="B19:C19"/>
    <mergeCell ref="B22:C22"/>
    <mergeCell ref="B28:C28"/>
    <mergeCell ref="B32:E32"/>
    <mergeCell ref="B52:C52"/>
    <mergeCell ref="B58:C58"/>
    <mergeCell ref="B35:C35"/>
    <mergeCell ref="B39:C39"/>
    <mergeCell ref="B41:C41"/>
    <mergeCell ref="B44:C44"/>
    <mergeCell ref="B45:C45"/>
    <mergeCell ref="B49:C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ДДС ПРИМЕР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Kravchenko</dc:creator>
  <cp:lastModifiedBy>Pavel Kravchenko</cp:lastModifiedBy>
  <dcterms:created xsi:type="dcterms:W3CDTF">2020-02-22T12:58:21Z</dcterms:created>
  <dcterms:modified xsi:type="dcterms:W3CDTF">2020-03-20T20:34:44Z</dcterms:modified>
</cp:coreProperties>
</file>